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J10" sheetId="1" r:id="rId1"/>
  </sheets>
  <definedNames>
    <definedName name="_xlnm.Print_Titles" localSheetId="0">'J10'!$A:$A,'J10'!$1:$7</definedName>
  </definedNames>
  <calcPr calcId="144525" iterate="1" iterateCount="100" iterateDelta="0.001" fullCalcOnLoad="1"/>
</workbook>
</file>

<file path=xl/sharedStrings.xml><?xml version="1.0" encoding="utf-8"?>
<sst xmlns="http://schemas.openxmlformats.org/spreadsheetml/2006/main" count="88" uniqueCount="80">
  <si>
    <t>2019年度关岭布依族苗族自治县（不含黄果树）一般公共预算收支及平衡情况表</t>
  </si>
  <si>
    <t>决算10表</t>
  </si>
  <si>
    <t>单位:万元</t>
  </si>
  <si>
    <t>地    区</t>
  </si>
  <si>
    <t>收      支     部     分</t>
  </si>
  <si>
    <t>平      衡     部     分</t>
  </si>
  <si>
    <t>平     衡     部     分</t>
  </si>
  <si>
    <t>收     入     部     分</t>
  </si>
  <si>
    <t>支     出     部     分</t>
  </si>
  <si>
    <t>结     余     部     分</t>
  </si>
  <si>
    <t>收入合计</t>
  </si>
  <si>
    <t>税   收   收   入</t>
  </si>
  <si>
    <t>非   税   收   入</t>
  </si>
  <si>
    <t>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</si>
  <si>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</si>
  <si>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</si>
  <si>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</si>
  <si>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</si>
  <si>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</si>
  <si>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</si>
  <si>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</si>
  <si>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</si>
  <si>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</si>
  <si>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</si>
  <si>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</si>
  <si>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</si>
  <si>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</si>
  <si>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</si>
  <si>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</si>
  <si>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</si>
  <si>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</si>
  <si>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</si>
  <si>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</si>
  <si>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</si>
  <si>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</si>
  <si>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</si>
  <si>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</si>
  <si>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债务发行费用支出</t>
  </si>
  <si>
    <t>收入总计</t>
  </si>
  <si>
    <t>本年收入</t>
  </si>
  <si>
    <t>上级补助收入</t>
  </si>
  <si>
    <t>待偿债置换一般债券上年结余</t>
  </si>
  <si>
    <t>上年结余</t>
  </si>
  <si>
    <t>调入资金</t>
  </si>
  <si>
    <t>债务(转贷)收入</t>
  </si>
  <si>
    <t>国债转贷收入、上年结余及转补助</t>
  </si>
  <si>
    <t>动用预算稳定调节基金</t>
  </si>
  <si>
    <t>接受其他地区援助收入</t>
  </si>
  <si>
    <t>省补助计划单列市收入</t>
  </si>
  <si>
    <t>支出总计</t>
  </si>
  <si>
    <t>本年支出</t>
  </si>
  <si>
    <t>上解上级支出</t>
  </si>
  <si>
    <t>调出资金</t>
  </si>
  <si>
    <t>债务还本支出</t>
  </si>
  <si>
    <t>补充预算周转金</t>
  </si>
  <si>
    <t>国债转贷拨付数及年终结余</t>
  </si>
  <si>
    <t>安排预算稳定调节基金</t>
  </si>
  <si>
    <t>计划单列市上解省支出</t>
  </si>
  <si>
    <t>结余总计</t>
  </si>
  <si>
    <t>待偿债置换一般债券结余</t>
  </si>
  <si>
    <t>年终结余</t>
  </si>
  <si>
    <t>小计</t>
  </si>
  <si>
    <t>增值税</t>
  </si>
  <si>
    <t>企业所得税</t>
  </si>
  <si>
    <t>个人所得税</t>
  </si>
  <si>
    <t>资源税</t>
  </si>
  <si>
    <t>城市维护建设税</t>
  </si>
  <si>
    <t>房产税</t>
  </si>
  <si>
    <t>城镇土地使用税</t>
  </si>
  <si>
    <t>土地增值税</t>
  </si>
  <si>
    <t>耕地占用税</t>
  </si>
  <si>
    <t>契税</t>
  </si>
  <si>
    <t>其他各项税收收入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</si>
  <si>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</si>
  <si>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</si>
  <si>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</si>
  <si>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</si>
  <si>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</si>
  <si>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其他收入</t>
  </si>
  <si>
    <t>关岭布依族苗族自治县（不含黄果树）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</si>
</sst>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1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4" borderId="1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7" borderId="16" applyNumberFormat="0" applyAlignment="0" applyProtection="0">
      <alignment vertical="center"/>
    </xf>
    <xf numFmtId="0" fontId="18" fillId="17" borderId="14" applyNumberFormat="0" applyAlignment="0" applyProtection="0">
      <alignment vertical="center"/>
    </xf>
    <xf numFmtId="0" fontId="19" fillId="19" borderId="1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R8"/>
  <sheetViews>
    <sheetView showGridLines="0" showZeros="0" tabSelected="1" topLeftCell="C1" workbookViewId="0">
      <selection activeCell="A1" sqref="A1:BR1"/>
    </sheetView>
  </sheetViews>
  <sheetFormatPr defaultColWidth="9.15" defaultRowHeight="14.25" outlineLevelRow="7"/>
  <cols>
    <col min="1" max="1" width="32.125" customWidth="1"/>
    <col min="2" max="2" width="15.75" customWidth="1"/>
    <col min="3" max="3" width="13.25" customWidth="1"/>
    <col min="4" max="4" width="12.625" customWidth="1"/>
    <col min="5" max="13" width="12.1833333333333" customWidth="1"/>
    <col min="14" max="14" width="13.25" customWidth="1"/>
    <col min="15" max="15" width="13.125" customWidth="1"/>
    <col min="16" max="18" width="12.1833333333333" customWidth="1"/>
    <col min="19" max="19" width="13.25" customWidth="1"/>
    <col min="20" max="20" width="12.625" customWidth="1"/>
    <col min="21" max="21" width="12.875" customWidth="1"/>
    <col min="22" max="22" width="14.375" customWidth="1"/>
    <col min="23" max="23" width="12" customWidth="1"/>
    <col min="24" max="25" width="11.3333333333333" customWidth="1"/>
    <col min="26" max="36" width="12.1833333333333" customWidth="1"/>
    <col min="37" max="37" width="11.625" customWidth="1"/>
    <col min="38" max="38" width="12.1833333333333" customWidth="1"/>
    <col min="39" max="39" width="12" customWidth="1"/>
    <col min="40" max="41" width="12.1833333333333" customWidth="1"/>
    <col min="42" max="42" width="11.75" customWidth="1"/>
    <col min="43" max="46" width="11.1916666666667" customWidth="1"/>
    <col min="47" max="47" width="14" customWidth="1"/>
    <col min="48" max="56" width="11.1916666666667" customWidth="1"/>
    <col min="57" max="57" width="11.5666666666667" customWidth="1"/>
    <col min="58" max="58" width="13.75" customWidth="1"/>
    <col min="59" max="59" width="12.875" customWidth="1"/>
    <col min="60" max="60" width="12.1833333333333" customWidth="1"/>
    <col min="61" max="61" width="11.3333333333333" customWidth="1"/>
    <col min="62" max="63" width="12.1833333333333" customWidth="1"/>
    <col min="64" max="64" width="11.3333333333333" customWidth="1"/>
    <col min="65" max="65" width="12.1833333333333" customWidth="1"/>
    <col min="66" max="67" width="11.3333333333333" customWidth="1"/>
    <col min="68" max="68" width="13.125" customWidth="1"/>
    <col min="69" max="70" width="12.1833333333333" customWidth="1"/>
    <col min="71" max="16384" width="9.15" customWidth="1"/>
  </cols>
  <sheetData>
    <row r="1" s="1" customFormat="1" ht="34" customHeight="1" spans="1:7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="1" customFormat="1" ht="16.95" customHeight="1" spans="1:7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</row>
    <row r="3" s="1" customFormat="1" ht="16.95" customHeight="1" spans="1:7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="1" customFormat="1" ht="16.95" customHeight="1" spans="1:70">
      <c r="A4" s="6" t="s">
        <v>3</v>
      </c>
      <c r="B4" s="7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3"/>
      <c r="O4" s="9" t="s">
        <v>4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4" t="s">
        <v>4</v>
      </c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16"/>
      <c r="AU4" s="17" t="s">
        <v>5</v>
      </c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5" t="s">
        <v>6</v>
      </c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="1" customFormat="1" ht="16.95" customHeight="1" spans="1:70">
      <c r="A5" s="8"/>
      <c r="B5" s="9" t="s">
        <v>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7" t="s">
        <v>7</v>
      </c>
      <c r="P5" s="7"/>
      <c r="Q5" s="7"/>
      <c r="R5" s="7"/>
      <c r="S5" s="7"/>
      <c r="T5" s="7"/>
      <c r="U5" s="13"/>
      <c r="V5" s="7" t="s">
        <v>8</v>
      </c>
      <c r="W5" s="7"/>
      <c r="X5" s="7"/>
      <c r="Y5" s="7"/>
      <c r="Z5" s="7"/>
      <c r="AA5" s="7"/>
      <c r="AB5" s="7"/>
      <c r="AC5" s="15" t="s">
        <v>8</v>
      </c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13"/>
      <c r="AU5" s="9" t="s">
        <v>7</v>
      </c>
      <c r="AV5" s="9"/>
      <c r="AW5" s="9"/>
      <c r="AX5" s="9"/>
      <c r="AY5" s="9"/>
      <c r="AZ5" s="9"/>
      <c r="BA5" s="9"/>
      <c r="BB5" s="9"/>
      <c r="BC5" s="9"/>
      <c r="BD5" s="9"/>
      <c r="BE5" s="9"/>
      <c r="BF5" s="14" t="s">
        <v>8</v>
      </c>
      <c r="BG5" s="9"/>
      <c r="BH5" s="9"/>
      <c r="BI5" s="9"/>
      <c r="BJ5" s="9"/>
      <c r="BK5" s="9"/>
      <c r="BL5" s="9"/>
      <c r="BM5" s="9"/>
      <c r="BN5" s="9"/>
      <c r="BO5" s="9"/>
      <c r="BP5" s="9" t="s">
        <v>9</v>
      </c>
      <c r="BQ5" s="9"/>
      <c r="BR5" s="9"/>
    </row>
    <row r="6" s="1" customFormat="1" ht="16.95" customHeight="1" spans="1:70">
      <c r="A6" s="8"/>
      <c r="B6" s="8" t="s">
        <v>10</v>
      </c>
      <c r="C6" s="9" t="s">
        <v>11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 t="s">
        <v>12</v>
      </c>
      <c r="P6" s="9"/>
      <c r="Q6" s="9"/>
      <c r="R6" s="9"/>
      <c r="S6" s="9"/>
      <c r="T6" s="9"/>
      <c r="U6" s="9"/>
      <c r="V6" s="6" t="s">
        <v>13</v>
      </c>
      <c r="W6" s="6" t="s">
        <v>14</v>
      </c>
      <c r="X6" s="6" t="s">
        <v>15</v>
      </c>
      <c r="Y6" s="6" t="s">
        <v>16</v>
      </c>
      <c r="Z6" s="6" t="s">
        <v>17</v>
      </c>
      <c r="AA6" s="6" t="s">
        <v>18</v>
      </c>
      <c r="AB6" s="6" t="s">
        <v>19</v>
      </c>
      <c r="AC6" s="6" t="s">
        <v>20</v>
      </c>
      <c r="AD6" s="6" t="s">
        <v>21</v>
      </c>
      <c r="AE6" s="6" t="s">
        <v>22</v>
      </c>
      <c r="AF6" s="6" t="s">
        <v>23</v>
      </c>
      <c r="AG6" s="6" t="s">
        <v>24</v>
      </c>
      <c r="AH6" s="6" t="s">
        <v>25</v>
      </c>
      <c r="AI6" s="6" t="s">
        <v>26</v>
      </c>
      <c r="AJ6" s="6" t="s">
        <v>27</v>
      </c>
      <c r="AK6" s="6" t="s">
        <v>28</v>
      </c>
      <c r="AL6" s="6" t="s">
        <v>29</v>
      </c>
      <c r="AM6" s="6" t="s">
        <v>30</v>
      </c>
      <c r="AN6" s="6" t="s">
        <v>31</v>
      </c>
      <c r="AO6" s="18" t="s">
        <v>32</v>
      </c>
      <c r="AP6" s="18" t="s">
        <v>33</v>
      </c>
      <c r="AQ6" s="19" t="s">
        <v>34</v>
      </c>
      <c r="AR6" s="20" t="s">
        <v>35</v>
      </c>
      <c r="AS6" s="20" t="s">
        <v>36</v>
      </c>
      <c r="AT6" s="6" t="s">
        <v>37</v>
      </c>
      <c r="AU6" s="6" t="s">
        <v>38</v>
      </c>
      <c r="AV6" s="6" t="s">
        <v>39</v>
      </c>
      <c r="AW6" s="6" t="s">
        <v>40</v>
      </c>
      <c r="AX6" s="6" t="s">
        <v>41</v>
      </c>
      <c r="AY6" s="6" t="s">
        <v>42</v>
      </c>
      <c r="AZ6" s="6" t="s">
        <v>43</v>
      </c>
      <c r="BA6" s="6" t="s">
        <v>44</v>
      </c>
      <c r="BB6" s="6" t="s">
        <v>45</v>
      </c>
      <c r="BC6" s="6" t="s">
        <v>46</v>
      </c>
      <c r="BD6" s="6" t="s">
        <v>47</v>
      </c>
      <c r="BE6" s="6" t="s">
        <v>48</v>
      </c>
      <c r="BF6" s="8" t="s">
        <v>49</v>
      </c>
      <c r="BG6" s="8" t="s">
        <v>50</v>
      </c>
      <c r="BH6" s="8" t="s">
        <v>51</v>
      </c>
      <c r="BI6" s="8" t="s">
        <v>52</v>
      </c>
      <c r="BJ6" s="8" t="s">
        <v>53</v>
      </c>
      <c r="BK6" s="8" t="s">
        <v>54</v>
      </c>
      <c r="BL6" s="8" t="s">
        <v>55</v>
      </c>
      <c r="BM6" s="8" t="s">
        <v>56</v>
      </c>
      <c r="BN6" s="8" t="s">
        <v>30</v>
      </c>
      <c r="BO6" s="8" t="s">
        <v>57</v>
      </c>
      <c r="BP6" s="8" t="s">
        <v>58</v>
      </c>
      <c r="BQ6" s="8" t="s">
        <v>59</v>
      </c>
      <c r="BR6" s="8" t="s">
        <v>60</v>
      </c>
    </row>
    <row r="7" s="2" customFormat="1" ht="42.8" customHeight="1" spans="1:70">
      <c r="A7" s="10"/>
      <c r="B7" s="10"/>
      <c r="C7" s="10" t="s">
        <v>61</v>
      </c>
      <c r="D7" s="10" t="s">
        <v>62</v>
      </c>
      <c r="E7" s="10" t="s">
        <v>63</v>
      </c>
      <c r="F7" s="10" t="s">
        <v>64</v>
      </c>
      <c r="G7" s="10" t="s">
        <v>65</v>
      </c>
      <c r="H7" s="10" t="s">
        <v>66</v>
      </c>
      <c r="I7" s="10" t="s">
        <v>67</v>
      </c>
      <c r="J7" s="10" t="s">
        <v>68</v>
      </c>
      <c r="K7" s="10" t="s">
        <v>69</v>
      </c>
      <c r="L7" s="10" t="s">
        <v>70</v>
      </c>
      <c r="M7" s="10" t="s">
        <v>71</v>
      </c>
      <c r="N7" s="10" t="s">
        <v>72</v>
      </c>
      <c r="O7" s="10" t="s">
        <v>61</v>
      </c>
      <c r="P7" s="10" t="s">
        <v>73</v>
      </c>
      <c r="Q7" s="10" t="s">
        <v>74</v>
      </c>
      <c r="R7" s="10" t="s">
        <v>75</v>
      </c>
      <c r="S7" s="10" t="s">
        <v>76</v>
      </c>
      <c r="T7" s="10" t="s">
        <v>77</v>
      </c>
      <c r="U7" s="10" t="s">
        <v>78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21"/>
      <c r="AP7" s="21"/>
      <c r="AQ7" s="10"/>
      <c r="AR7" s="22"/>
      <c r="AS7" s="22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="1" customFormat="1" ht="16.95" customHeight="1" spans="1:70">
      <c r="A8" s="11" t="s">
        <v>79</v>
      </c>
      <c r="B8" s="12">
        <v>33257</v>
      </c>
      <c r="C8" s="12">
        <v>16648</v>
      </c>
      <c r="D8" s="12">
        <v>6255</v>
      </c>
      <c r="E8" s="12">
        <v>1526</v>
      </c>
      <c r="F8" s="12">
        <v>340</v>
      </c>
      <c r="G8" s="12">
        <v>244</v>
      </c>
      <c r="H8" s="12">
        <v>755</v>
      </c>
      <c r="I8" s="12">
        <v>354</v>
      </c>
      <c r="J8" s="12">
        <v>167</v>
      </c>
      <c r="K8" s="12">
        <v>2779</v>
      </c>
      <c r="L8" s="12">
        <v>1477</v>
      </c>
      <c r="M8" s="12">
        <v>1924</v>
      </c>
      <c r="N8" s="12">
        <v>827</v>
      </c>
      <c r="O8" s="12">
        <v>16609</v>
      </c>
      <c r="P8" s="12">
        <v>979</v>
      </c>
      <c r="Q8" s="12">
        <v>1473</v>
      </c>
      <c r="R8" s="12">
        <v>1494</v>
      </c>
      <c r="S8" s="12">
        <v>0</v>
      </c>
      <c r="T8" s="12">
        <v>9424</v>
      </c>
      <c r="U8" s="12">
        <v>3239</v>
      </c>
      <c r="V8" s="12">
        <v>277916</v>
      </c>
      <c r="W8" s="12">
        <v>35741</v>
      </c>
      <c r="X8" s="12">
        <v>0</v>
      </c>
      <c r="Y8" s="12">
        <v>56</v>
      </c>
      <c r="Z8" s="12">
        <v>10772</v>
      </c>
      <c r="AA8" s="12">
        <v>67368</v>
      </c>
      <c r="AB8" s="12">
        <v>3839</v>
      </c>
      <c r="AC8" s="12">
        <v>2193</v>
      </c>
      <c r="AD8" s="12">
        <v>26767</v>
      </c>
      <c r="AE8" s="12">
        <v>31518</v>
      </c>
      <c r="AF8" s="12">
        <v>11949</v>
      </c>
      <c r="AG8" s="12">
        <v>11421</v>
      </c>
      <c r="AH8" s="12">
        <v>50154</v>
      </c>
      <c r="AI8" s="12">
        <v>5091</v>
      </c>
      <c r="AJ8" s="12">
        <v>1208</v>
      </c>
      <c r="AK8" s="12">
        <v>490</v>
      </c>
      <c r="AL8" s="12">
        <v>0</v>
      </c>
      <c r="AM8" s="12">
        <v>0</v>
      </c>
      <c r="AN8" s="12">
        <v>2216</v>
      </c>
      <c r="AO8" s="12">
        <v>8154</v>
      </c>
      <c r="AP8" s="12">
        <v>223</v>
      </c>
      <c r="AQ8" s="12">
        <v>2008</v>
      </c>
      <c r="AR8" s="12">
        <v>0</v>
      </c>
      <c r="AS8" s="12">
        <v>6730</v>
      </c>
      <c r="AT8" s="12">
        <v>18</v>
      </c>
      <c r="AU8" s="12">
        <v>334271</v>
      </c>
      <c r="AV8" s="12">
        <v>33257</v>
      </c>
      <c r="AW8" s="12">
        <v>200889</v>
      </c>
      <c r="AX8" s="12">
        <v>0</v>
      </c>
      <c r="AY8" s="12">
        <v>18576</v>
      </c>
      <c r="AZ8" s="12">
        <v>58873</v>
      </c>
      <c r="BA8" s="12">
        <v>19836</v>
      </c>
      <c r="BB8" s="12">
        <v>0</v>
      </c>
      <c r="BC8" s="12">
        <v>2840</v>
      </c>
      <c r="BD8" s="12">
        <v>0</v>
      </c>
      <c r="BE8" s="12">
        <v>0</v>
      </c>
      <c r="BF8" s="12">
        <v>295918</v>
      </c>
      <c r="BG8" s="12">
        <v>277916</v>
      </c>
      <c r="BH8" s="12">
        <v>5285</v>
      </c>
      <c r="BI8" s="12">
        <v>0</v>
      </c>
      <c r="BJ8" s="12">
        <v>9836</v>
      </c>
      <c r="BK8" s="12">
        <v>0</v>
      </c>
      <c r="BL8" s="12">
        <v>0</v>
      </c>
      <c r="BM8" s="12">
        <v>2881</v>
      </c>
      <c r="BN8" s="12">
        <v>0</v>
      </c>
      <c r="BO8" s="12">
        <v>0</v>
      </c>
      <c r="BP8" s="12">
        <f>SUM(BQ8:BR8)</f>
        <v>38353</v>
      </c>
      <c r="BQ8" s="12">
        <v>0</v>
      </c>
      <c r="BR8" s="12">
        <v>38353</v>
      </c>
    </row>
  </sheetData>
  <mergeCells count="68">
    <mergeCell ref="A1:BR1"/>
    <mergeCell ref="A2:BR2"/>
    <mergeCell ref="A3:BR3"/>
    <mergeCell ref="B4:N4"/>
    <mergeCell ref="O4:AB4"/>
    <mergeCell ref="AC4:AT4"/>
    <mergeCell ref="AU4:BE4"/>
    <mergeCell ref="BF4:BR4"/>
    <mergeCell ref="B5:N5"/>
    <mergeCell ref="O5:U5"/>
    <mergeCell ref="V5:AB5"/>
    <mergeCell ref="AC5:AT5"/>
    <mergeCell ref="AU5:BE5"/>
    <mergeCell ref="BF5:BO5"/>
    <mergeCell ref="BP5:BR5"/>
    <mergeCell ref="C6:N6"/>
    <mergeCell ref="O6:U6"/>
    <mergeCell ref="A4:A7"/>
    <mergeCell ref="B6:B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BL6:BL7"/>
    <mergeCell ref="BM6:BM7"/>
    <mergeCell ref="BN6:BN7"/>
    <mergeCell ref="BO6:BO7"/>
    <mergeCell ref="BP6:BP7"/>
    <mergeCell ref="BQ6:BQ7"/>
    <mergeCell ref="BR6:BR7"/>
  </mergeCells>
  <pageMargins left="0.295138888888889" right="0.295138888888889" top="0.393055555555556" bottom="0.393055555555556" header="0.393055555555556" footer="0.393055555555556"/>
  <pageSetup paperSize="12" firstPageNumber="0" fitToWidth="0" fitToHeight="0" pageOrder="overThenDown" orientation="portrait" useFirstPageNumber="1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2020-10-16T06:43:05Z</dcterms:created>
  <dcterms:modified xsi:type="dcterms:W3CDTF">2020-10-16T06:43:24Z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